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560" yWindow="480" windowWidth="12760" windowHeight="12140" tabRatio="292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<sst xmlns="http://schemas.openxmlformats.org/spreadsheetml/2006/main" count="58" uniqueCount="36">
  <si>
    <t>Reference</t>
  </si>
  <si>
    <t>Fertilized</t>
  </si>
  <si>
    <t>Year</t>
  </si>
  <si>
    <t>Avg. Temp</t>
  </si>
  <si>
    <t>Chl a</t>
  </si>
  <si>
    <t>S.E.</t>
  </si>
  <si>
    <t>Baetis</t>
  </si>
  <si>
    <t>(C)</t>
  </si>
  <si>
    <t>(m^3/s)</t>
  </si>
  <si>
    <t>(ug/cm^2)</t>
  </si>
  <si>
    <t>(#/m^2)</t>
  </si>
  <si>
    <t/>
  </si>
  <si>
    <t xml:space="preserve"> </t>
  </si>
  <si>
    <t>N</t>
  </si>
  <si>
    <t>(g)</t>
  </si>
  <si>
    <t>Kaparuk River Fertlization Study</t>
  </si>
  <si>
    <t>Fertilized = below P addition drip</t>
  </si>
  <si>
    <t>Reference =  Control area above drip location</t>
  </si>
  <si>
    <t>Water Temp</t>
  </si>
  <si>
    <t>River Flow</t>
  </si>
  <si>
    <t>No. of Baetis</t>
  </si>
  <si>
    <t>epilithic chlorophyll a</t>
  </si>
  <si>
    <t>Temp &amp; Flow</t>
  </si>
  <si>
    <t>Adult Grayling weight (g)</t>
  </si>
  <si>
    <t>Flow units = cubic meters per second</t>
  </si>
  <si>
    <t xml:space="preserve">Avg. </t>
  </si>
  <si>
    <t>chlorophyll units = micrograms per square cm</t>
  </si>
  <si>
    <t>Baetis units = number per square meter</t>
  </si>
  <si>
    <t>Gralyling units = grams</t>
  </si>
  <si>
    <t>N = number of fish</t>
  </si>
  <si>
    <t>S.E. = Standard Error</t>
  </si>
  <si>
    <t>% Cover</t>
  </si>
  <si>
    <t xml:space="preserve">Reference </t>
  </si>
  <si>
    <t>se</t>
  </si>
  <si>
    <t xml:space="preserve">Fertilized  </t>
  </si>
  <si>
    <t>Moss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</si>
</sst>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2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Arial"/>
      <family val="2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7.75"/>
      <name val="Verdana"/>
      <family val="0"/>
    </font>
    <font>
      <sz val="8.5"/>
      <name val="Verdana"/>
      <family val="0"/>
    </font>
    <font>
      <b/>
      <sz val="8.5"/>
      <name val="Verdana"/>
      <family val="0"/>
    </font>
    <font>
      <b/>
      <sz val="15.75"/>
      <name val="Verdana"/>
      <family val="0"/>
    </font>
    <font>
      <b/>
      <sz val="11.25"/>
      <name val="Verdana"/>
      <family val="0"/>
    </font>
    <font>
      <sz val="8.75"/>
      <name val="Verdana"/>
      <family val="0"/>
    </font>
    <font>
      <b/>
      <sz val="12"/>
      <name val="Verdana"/>
      <family val="0"/>
    </font>
    <font>
      <b/>
      <sz val="14"/>
      <name val="Verdana"/>
      <family val="0"/>
    </font>
    <font>
      <b/>
      <sz val="18"/>
      <name val="Verdana"/>
      <family val="0"/>
    </font>
    <font>
      <b/>
      <sz val="8"/>
      <name val="Verdana"/>
      <family val="0"/>
    </font>
    <font>
      <sz val="5"/>
      <name val="Verdana"/>
      <family val="0"/>
    </font>
    <font>
      <b/>
      <sz val="13.5"/>
      <name val="Verdana"/>
      <family val="0"/>
    </font>
    <font>
      <b/>
      <sz val="11.75"/>
      <name val="Verdana"/>
      <family val="0"/>
    </font>
    <font>
      <sz val="9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Alignment="1">
      <alignment/>
    </xf>
    <xf numFmtId="165" fontId="0" fillId="0" borderId="9" xfId="0" applyNumberFormat="1" applyBorder="1" applyAlignment="1">
      <alignment horizontal="center"/>
    </xf>
    <xf numFmtId="2" fontId="0" fillId="2" borderId="0" xfId="0" applyNumberFormat="1" applyFont="1" applyFill="1" applyBorder="1" applyAlignment="1">
      <alignment/>
    </xf>
    <xf numFmtId="2" fontId="0" fillId="3" borderId="0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2" borderId="12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2" fontId="0" fillId="2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2" borderId="16" xfId="0" applyNumberFormat="1" applyFont="1" applyFill="1" applyBorder="1" applyAlignment="1">
      <alignment horizontal="center"/>
    </xf>
    <xf numFmtId="1" fontId="0" fillId="2" borderId="17" xfId="0" applyNumberFormat="1" applyFont="1" applyFill="1" applyBorder="1" applyAlignment="1">
      <alignment horizontal="center"/>
    </xf>
    <xf numFmtId="0" fontId="0" fillId="2" borderId="16" xfId="0" applyFont="1" applyFill="1" applyBorder="1" applyAlignment="1">
      <alignment/>
    </xf>
    <xf numFmtId="2" fontId="0" fillId="2" borderId="16" xfId="0" applyNumberFormat="1" applyFont="1" applyFill="1" applyBorder="1" applyAlignment="1">
      <alignment/>
    </xf>
    <xf numFmtId="2" fontId="0" fillId="2" borderId="17" xfId="0" applyNumberFormat="1" applyFont="1" applyFill="1" applyBorder="1" applyAlignment="1">
      <alignment/>
    </xf>
    <xf numFmtId="2" fontId="0" fillId="2" borderId="18" xfId="0" applyNumberFormat="1" applyFont="1" applyFill="1" applyBorder="1" applyAlignment="1">
      <alignment/>
    </xf>
    <xf numFmtId="2" fontId="0" fillId="2" borderId="19" xfId="0" applyNumberFormat="1" applyFont="1" applyFill="1" applyBorder="1" applyAlignment="1">
      <alignment/>
    </xf>
    <xf numFmtId="2" fontId="0" fillId="2" borderId="20" xfId="0" applyNumberFormat="1" applyFont="1" applyFill="1" applyBorder="1" applyAlignment="1">
      <alignment/>
    </xf>
    <xf numFmtId="2" fontId="1" fillId="0" borderId="21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1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21" xfId="0" applyBorder="1" applyAlignment="1">
      <alignment/>
    </xf>
    <xf numFmtId="165" fontId="0" fillId="0" borderId="21" xfId="0" applyNumberFormat="1" applyBorder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Verdana"/>
                <a:ea typeface="Verdana"/>
                <a:cs typeface="Verdana"/>
              </a:rPr>
              <a:t>Baetis</a:t>
            </a:r>
          </a:p>
        </c:rich>
      </c:tx>
      <c:layout>
        <c:manualLayout>
          <c:xMode val="factor"/>
          <c:yMode val="factor"/>
          <c:x val="0.2295"/>
          <c:y val="0.26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425"/>
          <c:w val="0.9167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Sheet1!$I$17:$I$26</c:f>
                <c:numCache>
                  <c:ptCount val="10"/>
                  <c:pt idx="0">
                    <c:v>60.214772155823816</c:v>
                  </c:pt>
                  <c:pt idx="1">
                    <c:v>699.0147376446355</c:v>
                  </c:pt>
                  <c:pt idx="2">
                    <c:v>1007.5088628405675</c:v>
                  </c:pt>
                  <c:pt idx="3">
                    <c:v>375.2927251970095</c:v>
                  </c:pt>
                  <c:pt idx="4">
                    <c:v>589.8847094687227</c:v>
                  </c:pt>
                  <c:pt idx="5">
                    <c:v>211.87122665826757</c:v>
                  </c:pt>
                  <c:pt idx="6">
                    <c:v>309.51086922172726</c:v>
                  </c:pt>
                  <c:pt idx="7">
                    <c:v>252.19964557667387</c:v>
                  </c:pt>
                  <c:pt idx="8">
                    <c:v>191</c:v>
                  </c:pt>
                  <c:pt idx="9">
                    <c:v>189</c:v>
                  </c:pt>
                </c:numCache>
              </c:numRef>
            </c:plus>
            <c:noEndCap val="0"/>
          </c:errBars>
          <c:cat>
            <c:numRef>
              <c:f>Sheet1!$A$17:$A$26</c:f>
              <c:numCache/>
            </c:numRef>
          </c:cat>
          <c:val>
            <c:numRef>
              <c:f>Sheet1!$H$17:$H$26</c:f>
              <c:numCache/>
            </c:numRef>
          </c:val>
        </c:ser>
        <c:ser>
          <c:idx val="1"/>
          <c:order val="1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Sheet1!$K$17:$K$26</c:f>
                <c:numCache>
                  <c:ptCount val="10"/>
                  <c:pt idx="0">
                    <c:v>74.06000595840635</c:v>
                  </c:pt>
                  <c:pt idx="1">
                    <c:v>430.14355429893004</c:v>
                  </c:pt>
                  <c:pt idx="2">
                    <c:v>1306.3158635548502</c:v>
                  </c:pt>
                  <c:pt idx="3">
                    <c:v>850.7323932352335</c:v>
                  </c:pt>
                  <c:pt idx="4">
                    <c:v>654.3760341037841</c:v>
                  </c:pt>
                  <c:pt idx="5">
                    <c:v>370.10184591758656</c:v>
                  </c:pt>
                  <c:pt idx="6">
                    <c:v>253.05792612392656</c:v>
                  </c:pt>
                  <c:pt idx="7">
                    <c:v>230.56760888906624</c:v>
                  </c:pt>
                  <c:pt idx="8">
                    <c:v>797</c:v>
                  </c:pt>
                  <c:pt idx="9">
                    <c:v>682</c:v>
                  </c:pt>
                </c:numCache>
              </c:numRef>
            </c:plus>
            <c:noEndCap val="0"/>
          </c:errBars>
          <c:cat>
            <c:numRef>
              <c:f>Sheet1!$A$17:$A$26</c:f>
              <c:numCache/>
            </c:numRef>
          </c:cat>
          <c:val>
            <c:numRef>
              <c:f>Sheet1!$J$17:$J$26</c:f>
              <c:numCache/>
            </c:numRef>
          </c:val>
        </c:ser>
        <c:axId val="9836400"/>
        <c:axId val="21418737"/>
      </c:barChart>
      <c:catAx>
        <c:axId val="9836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Verdana"/>
                <a:ea typeface="Verdana"/>
                <a:cs typeface="Verdana"/>
              </a:defRPr>
            </a:pPr>
          </a:p>
        </c:txPr>
        <c:crossAx val="21418737"/>
        <c:crosses val="autoZero"/>
        <c:auto val="1"/>
        <c:lblOffset val="100"/>
        <c:noMultiLvlLbl val="0"/>
      </c:catAx>
      <c:valAx>
        <c:axId val="21418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Verdana"/>
                    <a:ea typeface="Verdana"/>
                    <a:cs typeface="Verdana"/>
                  </a:rPr>
                  <a:t>No/m2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Verdana"/>
                <a:ea typeface="Verdana"/>
                <a:cs typeface="Verdana"/>
              </a:defRPr>
            </a:pPr>
          </a:p>
        </c:txPr>
        <c:crossAx val="9836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Verdana"/>
                <a:ea typeface="Verdana"/>
                <a:cs typeface="Verdana"/>
              </a:rPr>
              <a:t>Adult Grayling</a:t>
            </a:r>
          </a:p>
        </c:rich>
      </c:tx>
      <c:layout>
        <c:manualLayout>
          <c:xMode val="factor"/>
          <c:yMode val="factor"/>
          <c:x val="0.29825"/>
          <c:y val="0.1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35"/>
          <c:w val="0.933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Sheet1!$O$19:$O$31</c:f>
                <c:numCache>
                  <c:ptCount val="13"/>
                  <c:pt idx="0">
                    <c:v>2.8487525940297695</c:v>
                  </c:pt>
                  <c:pt idx="1">
                    <c:v>NaN</c:v>
                  </c:pt>
                  <c:pt idx="2">
                    <c:v>4.5185603396715415</c:v>
                  </c:pt>
                  <c:pt idx="3">
                    <c:v>12.325115907887323</c:v>
                  </c:pt>
                  <c:pt idx="4">
                    <c:v>10.126411886106293</c:v>
                  </c:pt>
                  <c:pt idx="5">
                    <c:v>8.073017472488901</c:v>
                  </c:pt>
                  <c:pt idx="6">
                    <c:v>4.3373084854503015</c:v>
                  </c:pt>
                  <c:pt idx="7">
                    <c:v>-3.46590127605055</c:v>
                  </c:pt>
                  <c:pt idx="8">
                    <c:v>6.414047084329828</c:v>
                  </c:pt>
                  <c:pt idx="9">
                    <c:v>4.3248707383404</c:v>
                  </c:pt>
                  <c:pt idx="10">
                    <c:v>3.295</c:v>
                  </c:pt>
                  <c:pt idx="11">
                    <c:v>4.7632576235603485</c:v>
                  </c:pt>
                  <c:pt idx="12">
                    <c:v>3.82</c:v>
                  </c:pt>
                </c:numCache>
              </c:numRef>
            </c:plus>
            <c:noEndCap val="0"/>
          </c:errBars>
          <c:cat>
            <c:numRef>
              <c:f>Sheet1!$L$19:$L$31</c:f>
              <c:numCache/>
            </c:numRef>
          </c:cat>
          <c:val>
            <c:numRef>
              <c:f>Sheet1!$M$19:$M$31</c:f>
              <c:numCache/>
            </c:numRef>
          </c:val>
        </c:ser>
        <c:ser>
          <c:idx val="1"/>
          <c:order val="1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Sheet1!$R$19:$R$31</c:f>
                <c:numCache>
                  <c:ptCount val="13"/>
                  <c:pt idx="0">
                    <c:v>6.473621689423756</c:v>
                  </c:pt>
                  <c:pt idx="1">
                    <c:v>NaN</c:v>
                  </c:pt>
                  <c:pt idx="2">
                    <c:v>20.43868880334548</c:v>
                  </c:pt>
                  <c:pt idx="3">
                    <c:v>4.7397197675950515</c:v>
                  </c:pt>
                  <c:pt idx="4">
                    <c:v>4.929792809323445</c:v>
                  </c:pt>
                  <c:pt idx="5">
                    <c:v>4.942301011241048</c:v>
                  </c:pt>
                  <c:pt idx="6">
                    <c:v>3.041359633626486</c:v>
                  </c:pt>
                  <c:pt idx="7">
                    <c:v>5.36764538270498</c:v>
                  </c:pt>
                  <c:pt idx="8">
                    <c:v>5.976143046671968</c:v>
                  </c:pt>
                  <c:pt idx="9">
                    <c:v>3.3160215271997173</c:v>
                  </c:pt>
                  <c:pt idx="10">
                    <c:v>4.059</c:v>
                  </c:pt>
                  <c:pt idx="11">
                    <c:v>5.2</c:v>
                  </c:pt>
                  <c:pt idx="12">
                    <c:v>4.36</c:v>
                  </c:pt>
                </c:numCache>
              </c:numRef>
            </c:plus>
            <c:noEndCap val="0"/>
          </c:errBars>
          <c:cat>
            <c:numRef>
              <c:f>Sheet1!$L$19:$L$31</c:f>
              <c:numCache/>
            </c:numRef>
          </c:cat>
          <c:val>
            <c:numRef>
              <c:f>Sheet1!$P$19:$P$31</c:f>
              <c:numCache/>
            </c:numRef>
          </c:val>
        </c:ser>
        <c:axId val="58550906"/>
        <c:axId val="57196107"/>
      </c:barChart>
      <c:catAx>
        <c:axId val="58550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Verdana"/>
                <a:ea typeface="Verdana"/>
                <a:cs typeface="Verdana"/>
              </a:defRPr>
            </a:pPr>
          </a:p>
        </c:txPr>
        <c:crossAx val="57196107"/>
        <c:crosses val="autoZero"/>
        <c:auto val="1"/>
        <c:lblOffset val="100"/>
        <c:noMultiLvlLbl val="0"/>
      </c:catAx>
      <c:valAx>
        <c:axId val="5719610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Verdana"/>
                    <a:ea typeface="Verdana"/>
                    <a:cs typeface="Verdana"/>
                  </a:rPr>
                  <a:t>Weight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Verdana"/>
                <a:ea typeface="Verdana"/>
                <a:cs typeface="Verdana"/>
              </a:defRPr>
            </a:pPr>
          </a:p>
        </c:txPr>
        <c:crossAx val="58550906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Temperature</a:t>
            </a:r>
          </a:p>
        </c:rich>
      </c:tx>
      <c:layout>
        <c:manualLayout>
          <c:xMode val="factor"/>
          <c:yMode val="factor"/>
          <c:x val="0.301"/>
          <c:y val="0.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"/>
          <c:w val="0.9405"/>
          <c:h val="0.8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Sheet1!$B$16:$B$17</c:f>
              <c:strCache>
                <c:ptCount val="1"/>
                <c:pt idx="0">
                  <c:v>83 84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Sheet1!$A$16:$A$31</c:f>
              <c:numCache/>
            </c:numRef>
          </c:cat>
          <c:val>
            <c:numRef>
              <c:f>Sheet1!$B$18:$B$31</c:f>
              <c:numCache/>
            </c:numRef>
          </c:val>
        </c:ser>
        <c:axId val="45002916"/>
        <c:axId val="2373061"/>
      </c:barChart>
      <c:catAx>
        <c:axId val="45002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Verdana"/>
                <a:ea typeface="Verdana"/>
                <a:cs typeface="Verdana"/>
              </a:defRPr>
            </a:pPr>
          </a:p>
        </c:txPr>
        <c:crossAx val="2373061"/>
        <c:crosses val="autoZero"/>
        <c:auto val="1"/>
        <c:lblOffset val="100"/>
        <c:noMultiLvlLbl val="0"/>
      </c:catAx>
      <c:valAx>
        <c:axId val="2373061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Degrees (C)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Verdana"/>
                <a:ea typeface="Verdana"/>
                <a:cs typeface="Verdana"/>
              </a:defRPr>
            </a:pPr>
          </a:p>
        </c:txPr>
        <c:crossAx val="45002916"/>
        <c:crossesAt val="1"/>
        <c:crossBetween val="between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River Flow</a:t>
            </a:r>
          </a:p>
        </c:rich>
      </c:tx>
      <c:layout>
        <c:manualLayout>
          <c:xMode val="factor"/>
          <c:yMode val="factor"/>
          <c:x val="0.01625"/>
          <c:y val="0.07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"/>
          <c:w val="0.9402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Sheet1!$C$16:$C$17</c:f>
              <c:strCache>
                <c:ptCount val="1"/>
                <c:pt idx="0">
                  <c:v>1.2 4.0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Sheet1!$A$16:$A$30</c:f>
              <c:numCache/>
            </c:numRef>
          </c:cat>
          <c:val>
            <c:numRef>
              <c:f>Sheet1!$C$18:$C$30</c:f>
              <c:numCache/>
            </c:numRef>
          </c:val>
        </c:ser>
        <c:axId val="21357550"/>
        <c:axId val="58000223"/>
      </c:barChart>
      <c:catAx>
        <c:axId val="21357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Verdana"/>
                <a:ea typeface="Verdana"/>
                <a:cs typeface="Verdana"/>
              </a:defRPr>
            </a:pPr>
          </a:p>
        </c:txPr>
        <c:crossAx val="58000223"/>
        <c:crosses val="autoZero"/>
        <c:auto val="1"/>
        <c:lblOffset val="100"/>
        <c:noMultiLvlLbl val="0"/>
      </c:catAx>
      <c:valAx>
        <c:axId val="58000223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m3/sec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Verdana"/>
                <a:ea typeface="Verdana"/>
                <a:cs typeface="Verdana"/>
              </a:defRPr>
            </a:pPr>
          </a:p>
        </c:txPr>
        <c:crossAx val="21357550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Verdana"/>
                <a:ea typeface="Verdana"/>
                <a:cs typeface="Verdana"/>
              </a:rPr>
              <a:t>Moss Cover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Sheet1!$E$37:$E$52</c:f>
                <c:numCache>
                  <c:ptCount val="16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0.9018499505645787</c:v>
                  </c:pt>
                  <c:pt idx="11">
                    <c:v>4.541822117625056</c:v>
                  </c:pt>
                  <c:pt idx="12">
                    <c:v>2.5233927778114733</c:v>
                  </c:pt>
                  <c:pt idx="13">
                    <c:v>2.04</c:v>
                  </c:pt>
                  <c:pt idx="14">
                    <c:v>NaN</c:v>
                  </c:pt>
                  <c:pt idx="15">
                    <c:v>0.7</c:v>
                  </c:pt>
                </c:numCache>
              </c:numRef>
            </c:plus>
            <c:noEndCap val="0"/>
          </c:errBars>
          <c:cat>
            <c:numRef>
              <c:f>Sheet1!$C$37:$C$52</c:f>
              <c:numCache/>
            </c:numRef>
          </c:cat>
          <c:val>
            <c:numRef>
              <c:f>Sheet1!$D$37:$D$52</c:f>
              <c:numCache/>
            </c:numRef>
          </c:val>
        </c:ser>
        <c:ser>
          <c:idx val="1"/>
          <c:order val="1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Sheet1!$G$37:$G$52</c:f>
                <c:numCache>
                  <c:ptCount val="16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9.134999999999993</c:v>
                  </c:pt>
                  <c:pt idx="10">
                    <c:v>10.820710594862874</c:v>
                  </c:pt>
                  <c:pt idx="11">
                    <c:v>11.477114910406137</c:v>
                  </c:pt>
                  <c:pt idx="12">
                    <c:v>9.956983625409181</c:v>
                  </c:pt>
                  <c:pt idx="13">
                    <c:v>8.96170618675807</c:v>
                  </c:pt>
                  <c:pt idx="14">
                    <c:v>NaN</c:v>
                  </c:pt>
                  <c:pt idx="15">
                    <c:v>7.7</c:v>
                  </c:pt>
                </c:numCache>
              </c:numRef>
            </c:plus>
            <c:noEndCap val="0"/>
          </c:errBars>
          <c:cat>
            <c:numRef>
              <c:f>Sheet1!$C$37:$C$52</c:f>
              <c:numCache/>
            </c:numRef>
          </c:cat>
          <c:val>
            <c:numRef>
              <c:f>Sheet1!$F$37:$F$52</c:f>
              <c:numCache/>
            </c:numRef>
          </c:val>
        </c:ser>
        <c:axId val="52239960"/>
        <c:axId val="397593"/>
      </c:barChart>
      <c:catAx>
        <c:axId val="52239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397593"/>
        <c:crosses val="autoZero"/>
        <c:auto val="1"/>
        <c:lblOffset val="100"/>
        <c:noMultiLvlLbl val="0"/>
      </c:catAx>
      <c:valAx>
        <c:axId val="39759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Verdana"/>
                    <a:ea typeface="Verdana"/>
                    <a:cs typeface="Verdana"/>
                  </a:rPr>
                  <a:t>Percent Cover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Verdana"/>
                <a:ea typeface="Verdana"/>
                <a:cs typeface="Verdana"/>
              </a:defRPr>
            </a:pPr>
          </a:p>
        </c:txPr>
        <c:crossAx val="52239960"/>
        <c:crossesAt val="1"/>
        <c:crossBetween val="between"/>
        <c:dispUnits/>
        <c:majorUnit val="25"/>
        <c:min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276225</xdr:colOff>
      <xdr:row>19</xdr:row>
      <xdr:rowOff>133350</xdr:rowOff>
    </xdr:from>
    <xdr:to>
      <xdr:col>25</xdr:col>
      <xdr:colOff>19050</xdr:colOff>
      <xdr:row>36</xdr:row>
      <xdr:rowOff>95250</xdr:rowOff>
    </xdr:to>
    <xdr:graphicFrame>
      <xdr:nvGraphicFramePr>
        <xdr:cNvPr id="1" name="Chart 2"/>
        <xdr:cNvGraphicFramePr/>
      </xdr:nvGraphicFramePr>
      <xdr:xfrm>
        <a:off x="10677525" y="3209925"/>
        <a:ext cx="56102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266700</xdr:colOff>
      <xdr:row>38</xdr:row>
      <xdr:rowOff>0</xdr:rowOff>
    </xdr:from>
    <xdr:to>
      <xdr:col>24</xdr:col>
      <xdr:colOff>828675</xdr:colOff>
      <xdr:row>54</xdr:row>
      <xdr:rowOff>28575</xdr:rowOff>
    </xdr:to>
    <xdr:graphicFrame>
      <xdr:nvGraphicFramePr>
        <xdr:cNvPr id="2" name="Chart 3"/>
        <xdr:cNvGraphicFramePr/>
      </xdr:nvGraphicFramePr>
      <xdr:xfrm>
        <a:off x="10668000" y="6153150"/>
        <a:ext cx="55911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276225</xdr:colOff>
      <xdr:row>54</xdr:row>
      <xdr:rowOff>95250</xdr:rowOff>
    </xdr:from>
    <xdr:to>
      <xdr:col>25</xdr:col>
      <xdr:colOff>19050</xdr:colOff>
      <xdr:row>66</xdr:row>
      <xdr:rowOff>9525</xdr:rowOff>
    </xdr:to>
    <xdr:graphicFrame>
      <xdr:nvGraphicFramePr>
        <xdr:cNvPr id="3" name="Chart 5"/>
        <xdr:cNvGraphicFramePr/>
      </xdr:nvGraphicFramePr>
      <xdr:xfrm>
        <a:off x="10677525" y="8839200"/>
        <a:ext cx="5610225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276225</xdr:colOff>
      <xdr:row>67</xdr:row>
      <xdr:rowOff>114300</xdr:rowOff>
    </xdr:from>
    <xdr:to>
      <xdr:col>25</xdr:col>
      <xdr:colOff>38100</xdr:colOff>
      <xdr:row>79</xdr:row>
      <xdr:rowOff>38100</xdr:rowOff>
    </xdr:to>
    <xdr:graphicFrame>
      <xdr:nvGraphicFramePr>
        <xdr:cNvPr id="4" name="Chart 6"/>
        <xdr:cNvGraphicFramePr/>
      </xdr:nvGraphicFramePr>
      <xdr:xfrm>
        <a:off x="10677525" y="10963275"/>
        <a:ext cx="5629275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</xdr:colOff>
      <xdr:row>33</xdr:row>
      <xdr:rowOff>28575</xdr:rowOff>
    </xdr:from>
    <xdr:to>
      <xdr:col>12</xdr:col>
      <xdr:colOff>523875</xdr:colOff>
      <xdr:row>52</xdr:row>
      <xdr:rowOff>9525</xdr:rowOff>
    </xdr:to>
    <xdr:graphicFrame>
      <xdr:nvGraphicFramePr>
        <xdr:cNvPr id="5" name="Chart 8"/>
        <xdr:cNvGraphicFramePr/>
      </xdr:nvGraphicFramePr>
      <xdr:xfrm>
        <a:off x="4533900" y="5372100"/>
        <a:ext cx="3514725" cy="3057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workbookViewId="0" topLeftCell="C18">
      <selection activeCell="J57" sqref="J57"/>
    </sheetView>
  </sheetViews>
  <sheetFormatPr defaultColWidth="11.00390625" defaultRowHeight="12.75"/>
  <cols>
    <col min="1" max="1" width="8.25390625" style="0" customWidth="1"/>
    <col min="2" max="2" width="9.875" style="0" customWidth="1"/>
    <col min="3" max="3" width="9.25390625" style="0" customWidth="1"/>
    <col min="4" max="4" width="10.00390625" style="0" customWidth="1"/>
    <col min="5" max="5" width="6.875" style="0" customWidth="1"/>
    <col min="6" max="6" width="8.25390625" style="0" customWidth="1"/>
    <col min="7" max="7" width="6.75390625" style="0" customWidth="1"/>
    <col min="8" max="8" width="8.125" style="0" customWidth="1"/>
    <col min="9" max="9" width="6.75390625" style="0" customWidth="1"/>
    <col min="10" max="10" width="7.25390625" style="0" customWidth="1"/>
    <col min="11" max="11" width="6.375" style="0" customWidth="1"/>
    <col min="13" max="13" width="7.25390625" style="0" customWidth="1"/>
    <col min="14" max="14" width="5.00390625" style="0" customWidth="1"/>
    <col min="15" max="15" width="6.625" style="0" customWidth="1"/>
    <col min="16" max="16" width="6.125" style="0" customWidth="1"/>
    <col min="17" max="17" width="5.875" style="0" customWidth="1"/>
    <col min="18" max="18" width="6.875" style="0" customWidth="1"/>
  </cols>
  <sheetData>
    <row r="1" ht="12.75">
      <c r="A1" s="39" t="s">
        <v>15</v>
      </c>
    </row>
    <row r="2" spans="1:6" ht="12.75">
      <c r="A2" t="s">
        <v>16</v>
      </c>
      <c r="F2" s="74"/>
    </row>
    <row r="3" spans="1:8" ht="12.75">
      <c r="A3" t="s">
        <v>17</v>
      </c>
      <c r="F3" s="74"/>
      <c r="H3" s="74"/>
    </row>
    <row r="4" ht="12.75">
      <c r="H4" s="74"/>
    </row>
    <row r="5" ht="12.75">
      <c r="A5" t="s">
        <v>24</v>
      </c>
    </row>
    <row r="6" spans="1:9" ht="12.75">
      <c r="A6" t="s">
        <v>26</v>
      </c>
      <c r="H6" s="74"/>
      <c r="I6" s="74"/>
    </row>
    <row r="7" ht="12.75">
      <c r="A7" t="s">
        <v>27</v>
      </c>
    </row>
    <row r="8" ht="12.75">
      <c r="A8" t="s">
        <v>28</v>
      </c>
    </row>
    <row r="9" ht="12.75">
      <c r="A9" t="s">
        <v>29</v>
      </c>
    </row>
    <row r="10" ht="12.75">
      <c r="A10" t="s">
        <v>30</v>
      </c>
    </row>
    <row r="11" spans="1:15" ht="12.75">
      <c r="A11" s="1"/>
      <c r="B11" s="2"/>
      <c r="C11" s="3"/>
      <c r="D11" s="4"/>
      <c r="E11" s="4"/>
      <c r="F11" s="4"/>
      <c r="G11" s="4"/>
      <c r="H11" s="5"/>
      <c r="I11" s="5"/>
      <c r="J11" s="5"/>
      <c r="K11" s="5"/>
      <c r="L11" s="2"/>
      <c r="M11" s="5"/>
      <c r="N11" s="2"/>
      <c r="O11" s="2"/>
    </row>
    <row r="12" spans="1:18" ht="12.75">
      <c r="A12" s="31"/>
      <c r="B12" s="45" t="s">
        <v>22</v>
      </c>
      <c r="C12" s="43"/>
      <c r="D12" s="64"/>
      <c r="E12" s="65" t="s">
        <v>21</v>
      </c>
      <c r="F12" s="66"/>
      <c r="G12" s="66"/>
      <c r="H12" s="50"/>
      <c r="I12" s="51" t="s">
        <v>20</v>
      </c>
      <c r="J12" s="52"/>
      <c r="K12" s="53"/>
      <c r="L12" s="32"/>
      <c r="M12" s="45" t="s">
        <v>23</v>
      </c>
      <c r="N12" s="30"/>
      <c r="O12" s="7"/>
      <c r="P12" s="7"/>
      <c r="Q12" s="11"/>
      <c r="R12" s="32"/>
    </row>
    <row r="13" spans="1:18" ht="12.75">
      <c r="A13" s="38"/>
      <c r="B13" s="13" t="s">
        <v>18</v>
      </c>
      <c r="C13" s="27" t="s">
        <v>19</v>
      </c>
      <c r="D13" s="67" t="s">
        <v>0</v>
      </c>
      <c r="E13" s="66"/>
      <c r="F13" s="67" t="s">
        <v>1</v>
      </c>
      <c r="G13" s="67"/>
      <c r="H13" s="54" t="s">
        <v>0</v>
      </c>
      <c r="I13" s="46"/>
      <c r="J13" s="46" t="s">
        <v>1</v>
      </c>
      <c r="K13" s="55"/>
      <c r="L13" s="34"/>
      <c r="M13" s="33" t="s">
        <v>0</v>
      </c>
      <c r="N13" s="22"/>
      <c r="O13" s="23"/>
      <c r="P13" s="33" t="s">
        <v>1</v>
      </c>
      <c r="Q13" s="22"/>
      <c r="R13" s="34"/>
    </row>
    <row r="14" spans="1:18" ht="12.75">
      <c r="A14" s="6" t="s">
        <v>2</v>
      </c>
      <c r="B14" s="31" t="s">
        <v>3</v>
      </c>
      <c r="C14" s="8" t="s">
        <v>25</v>
      </c>
      <c r="D14" s="68" t="s">
        <v>4</v>
      </c>
      <c r="E14" s="68" t="s">
        <v>5</v>
      </c>
      <c r="F14" s="68" t="s">
        <v>4</v>
      </c>
      <c r="G14" s="68" t="s">
        <v>5</v>
      </c>
      <c r="H14" s="56" t="s">
        <v>6</v>
      </c>
      <c r="I14" s="47" t="s">
        <v>5</v>
      </c>
      <c r="J14" s="47" t="s">
        <v>6</v>
      </c>
      <c r="K14" s="57" t="s">
        <v>5</v>
      </c>
      <c r="L14" s="44"/>
      <c r="M14" s="9"/>
      <c r="N14" s="11" t="s">
        <v>13</v>
      </c>
      <c r="O14" s="9" t="s">
        <v>5</v>
      </c>
      <c r="P14" s="9"/>
      <c r="Q14" s="11" t="s">
        <v>13</v>
      </c>
      <c r="R14" s="10" t="s">
        <v>5</v>
      </c>
    </row>
    <row r="15" spans="1:18" ht="12.75">
      <c r="A15" s="12"/>
      <c r="B15" s="38" t="s">
        <v>7</v>
      </c>
      <c r="C15" s="14" t="s">
        <v>8</v>
      </c>
      <c r="D15" s="68" t="s">
        <v>9</v>
      </c>
      <c r="E15" s="68"/>
      <c r="F15" s="68" t="s">
        <v>9</v>
      </c>
      <c r="G15" s="68"/>
      <c r="H15" s="56" t="s">
        <v>10</v>
      </c>
      <c r="I15" s="47"/>
      <c r="J15" s="47" t="s">
        <v>10</v>
      </c>
      <c r="K15" s="57"/>
      <c r="L15" s="35" t="s">
        <v>2</v>
      </c>
      <c r="M15" s="15" t="s">
        <v>14</v>
      </c>
      <c r="N15" s="16"/>
      <c r="O15" s="13"/>
      <c r="P15" s="15" t="s">
        <v>14</v>
      </c>
      <c r="Q15" s="16"/>
      <c r="R15" s="35"/>
    </row>
    <row r="16" spans="1:18" ht="12.75">
      <c r="A16" s="17">
        <v>83</v>
      </c>
      <c r="B16" s="31"/>
      <c r="C16" s="18">
        <v>1.1551282051282055</v>
      </c>
      <c r="D16" s="69">
        <v>0.04489577114427861</v>
      </c>
      <c r="E16" s="69">
        <v>0.006568631657376682</v>
      </c>
      <c r="F16" s="69">
        <v>2.727528241147206</v>
      </c>
      <c r="G16" s="69">
        <v>0.37893898786790575</v>
      </c>
      <c r="H16" s="56" t="s">
        <v>11</v>
      </c>
      <c r="I16" s="47"/>
      <c r="J16" s="47" t="s">
        <v>11</v>
      </c>
      <c r="K16" s="57"/>
      <c r="L16" s="32">
        <v>83</v>
      </c>
      <c r="M16" s="36"/>
      <c r="N16" s="23"/>
      <c r="O16" s="23"/>
      <c r="P16" s="23"/>
      <c r="Q16" s="23"/>
      <c r="R16" s="34"/>
    </row>
    <row r="17" spans="1:18" ht="12.75">
      <c r="A17" s="17">
        <v>84</v>
      </c>
      <c r="B17" s="36"/>
      <c r="C17" s="24">
        <v>4.0023841463414636</v>
      </c>
      <c r="D17" s="69">
        <v>0.196603916899922</v>
      </c>
      <c r="E17" s="69">
        <v>0.021312814922875886</v>
      </c>
      <c r="F17" s="69">
        <v>0.9016494767845102</v>
      </c>
      <c r="G17" s="69">
        <v>0.34718992700587326</v>
      </c>
      <c r="H17" s="56">
        <v>238.7493333333333</v>
      </c>
      <c r="I17" s="47">
        <v>60.214772155823816</v>
      </c>
      <c r="J17" s="47">
        <v>420.87222222222215</v>
      </c>
      <c r="K17" s="57">
        <v>74.06000595840635</v>
      </c>
      <c r="L17" s="34">
        <v>84</v>
      </c>
      <c r="M17" s="36"/>
      <c r="N17" s="23"/>
      <c r="O17" s="23"/>
      <c r="P17" s="23"/>
      <c r="Q17" s="23"/>
      <c r="R17" s="34"/>
    </row>
    <row r="18" spans="1:18" ht="12.75">
      <c r="A18" s="17">
        <v>85</v>
      </c>
      <c r="B18" s="37">
        <v>8.98</v>
      </c>
      <c r="C18" s="24">
        <v>2.0503870527923667</v>
      </c>
      <c r="D18" s="69">
        <v>0.9368265503875968</v>
      </c>
      <c r="E18" s="69">
        <v>0.12332491037694551</v>
      </c>
      <c r="F18" s="69">
        <v>2.2341896366768457</v>
      </c>
      <c r="G18" s="69">
        <v>0.4430897310423597</v>
      </c>
      <c r="H18" s="56">
        <v>2398.512533333333</v>
      </c>
      <c r="I18" s="47">
        <v>699.0147376446355</v>
      </c>
      <c r="J18" s="47">
        <v>2654.9384999999997</v>
      </c>
      <c r="K18" s="57">
        <v>430.14355429893004</v>
      </c>
      <c r="L18" s="34">
        <v>85</v>
      </c>
      <c r="M18" s="36"/>
      <c r="N18" s="23"/>
      <c r="O18" s="23"/>
      <c r="P18" s="23"/>
      <c r="Q18" s="23"/>
      <c r="R18" s="34"/>
    </row>
    <row r="19" spans="1:18" ht="12.75">
      <c r="A19" s="17">
        <v>86</v>
      </c>
      <c r="B19" s="37">
        <v>9.102941176470589</v>
      </c>
      <c r="C19" s="24">
        <v>2.5924714307799217</v>
      </c>
      <c r="D19" s="69">
        <v>0.3547442596507713</v>
      </c>
      <c r="E19" s="69">
        <v>0.09854282943197534</v>
      </c>
      <c r="F19" s="69">
        <v>1.398116871065696</v>
      </c>
      <c r="G19" s="69">
        <v>0.14825457664402256</v>
      </c>
      <c r="H19" s="56">
        <v>6413.1744</v>
      </c>
      <c r="I19" s="47">
        <v>1007.5088628405675</v>
      </c>
      <c r="J19" s="47">
        <v>9415.9064</v>
      </c>
      <c r="K19" s="57">
        <v>1306.3158635548502</v>
      </c>
      <c r="L19" s="34">
        <v>86</v>
      </c>
      <c r="M19" s="19">
        <v>31.86</v>
      </c>
      <c r="N19" s="22">
        <v>22</v>
      </c>
      <c r="O19" s="20">
        <v>2.8487525940297695</v>
      </c>
      <c r="P19" s="20">
        <v>69.4</v>
      </c>
      <c r="Q19" s="22">
        <v>9</v>
      </c>
      <c r="R19" s="21">
        <v>6.473621689423756</v>
      </c>
    </row>
    <row r="20" spans="1:18" ht="12.75">
      <c r="A20" s="17">
        <v>87</v>
      </c>
      <c r="B20" s="36"/>
      <c r="C20" s="24">
        <v>3.4978979672952857</v>
      </c>
      <c r="D20" s="69">
        <v>0.1621498708010336</v>
      </c>
      <c r="E20" s="69">
        <v>0.03058000538308782</v>
      </c>
      <c r="F20" s="69">
        <v>0.25793885099052544</v>
      </c>
      <c r="G20" s="69">
        <v>0.02492551181975853</v>
      </c>
      <c r="H20" s="56">
        <v>1537.1784</v>
      </c>
      <c r="I20" s="47">
        <v>375.2927251970095</v>
      </c>
      <c r="J20" s="47">
        <v>5826.401999999999</v>
      </c>
      <c r="K20" s="57">
        <v>850.7323932352335</v>
      </c>
      <c r="L20" s="34">
        <v>87</v>
      </c>
      <c r="M20" s="19"/>
      <c r="N20" s="22"/>
      <c r="O20" s="20"/>
      <c r="P20" s="20"/>
      <c r="Q20" s="22"/>
      <c r="R20" s="21"/>
    </row>
    <row r="21" spans="1:18" ht="12.75">
      <c r="A21" s="17">
        <v>88</v>
      </c>
      <c r="B21" s="37">
        <v>8.806</v>
      </c>
      <c r="C21" s="24">
        <v>1.2500448279446168</v>
      </c>
      <c r="D21" s="69">
        <v>0.6180538925831199</v>
      </c>
      <c r="E21" s="69">
        <v>0.08959703116199096</v>
      </c>
      <c r="F21" s="69">
        <v>8.930829689116225</v>
      </c>
      <c r="G21" s="69">
        <v>1.1503543562642813</v>
      </c>
      <c r="H21" s="56">
        <v>7027.800888888889</v>
      </c>
      <c r="I21" s="47">
        <v>589.8847094687227</v>
      </c>
      <c r="J21" s="47">
        <v>6244.213333333332</v>
      </c>
      <c r="K21" s="57">
        <v>654.3760341037841</v>
      </c>
      <c r="L21" s="34">
        <v>88</v>
      </c>
      <c r="M21" s="19">
        <v>5.294117647058823</v>
      </c>
      <c r="N21" s="22">
        <v>17</v>
      </c>
      <c r="O21" s="20">
        <v>4.5185603396715415</v>
      </c>
      <c r="P21" s="20">
        <v>6.8</v>
      </c>
      <c r="Q21" s="22">
        <v>5</v>
      </c>
      <c r="R21" s="21">
        <v>20.43868880334548</v>
      </c>
    </row>
    <row r="22" spans="1:18" ht="12.75">
      <c r="A22" s="17">
        <v>89</v>
      </c>
      <c r="B22" s="37">
        <v>10.530434782608696</v>
      </c>
      <c r="C22" s="24">
        <v>2.836465829614105</v>
      </c>
      <c r="D22" s="69">
        <v>0.369350378516624</v>
      </c>
      <c r="E22" s="69">
        <v>0.07100616261631798</v>
      </c>
      <c r="F22" s="69">
        <v>3.3111174393861886</v>
      </c>
      <c r="G22" s="69">
        <v>0.5275071744545019</v>
      </c>
      <c r="H22" s="56">
        <v>1319.243111111111</v>
      </c>
      <c r="I22" s="47">
        <v>211.87122665826757</v>
      </c>
      <c r="J22" s="47">
        <v>1300.8777777777775</v>
      </c>
      <c r="K22" s="57">
        <v>370.10184591758656</v>
      </c>
      <c r="L22" s="34">
        <v>89</v>
      </c>
      <c r="M22" s="19">
        <v>46.125</v>
      </c>
      <c r="N22" s="22">
        <v>8</v>
      </c>
      <c r="O22" s="20">
        <v>12.325115907887323</v>
      </c>
      <c r="P22" s="20">
        <v>74.1842105263158</v>
      </c>
      <c r="Q22" s="22">
        <v>38</v>
      </c>
      <c r="R22" s="21">
        <v>4.7397197675950515</v>
      </c>
    </row>
    <row r="23" spans="1:18" ht="12.75">
      <c r="A23" s="17">
        <v>90</v>
      </c>
      <c r="B23" s="37">
        <v>12.88</v>
      </c>
      <c r="C23" s="24">
        <v>0.40844168224596045</v>
      </c>
      <c r="D23" s="69">
        <v>0.4898065584747732</v>
      </c>
      <c r="E23" s="69">
        <v>0.10642303584291887</v>
      </c>
      <c r="F23" s="69">
        <v>0.8663637544757032</v>
      </c>
      <c r="G23" s="69">
        <v>0.1053401634592135</v>
      </c>
      <c r="H23" s="56">
        <v>2134.97</v>
      </c>
      <c r="I23" s="47">
        <v>309.51086922172726</v>
      </c>
      <c r="J23" s="47">
        <v>1590.8970000000002</v>
      </c>
      <c r="K23" s="57">
        <v>253.05792612392656</v>
      </c>
      <c r="L23" s="34">
        <v>90</v>
      </c>
      <c r="M23" s="19">
        <v>1.8571428571428572</v>
      </c>
      <c r="N23" s="22">
        <v>7</v>
      </c>
      <c r="O23" s="20">
        <v>10.126411886106293</v>
      </c>
      <c r="P23" s="20">
        <v>7.4</v>
      </c>
      <c r="Q23" s="22">
        <v>15</v>
      </c>
      <c r="R23" s="21">
        <v>4.929792809323445</v>
      </c>
    </row>
    <row r="24" spans="1:18" ht="12.75">
      <c r="A24" s="17">
        <v>91</v>
      </c>
      <c r="B24" s="37">
        <v>9.59509375</v>
      </c>
      <c r="C24" s="24">
        <v>1.6806804065320904</v>
      </c>
      <c r="D24" s="69">
        <v>0.2734055720375107</v>
      </c>
      <c r="E24" s="69">
        <v>0.03548669167454166</v>
      </c>
      <c r="F24" s="69">
        <v>1.7342962930070096</v>
      </c>
      <c r="G24" s="69">
        <v>0.5537894925526753</v>
      </c>
      <c r="H24" s="56">
        <v>1356.739</v>
      </c>
      <c r="I24" s="47">
        <v>252.19964557667387</v>
      </c>
      <c r="J24" s="47">
        <v>1050.2675</v>
      </c>
      <c r="K24" s="57">
        <v>230.56760888906624</v>
      </c>
      <c r="L24" s="34">
        <v>91</v>
      </c>
      <c r="M24" s="19">
        <v>68.58333333333333</v>
      </c>
      <c r="N24" s="22">
        <v>12</v>
      </c>
      <c r="O24" s="20">
        <v>8.073017472488901</v>
      </c>
      <c r="P24" s="20">
        <v>59.625</v>
      </c>
      <c r="Q24" s="22">
        <v>8</v>
      </c>
      <c r="R24" s="21">
        <v>4.942301011241048</v>
      </c>
    </row>
    <row r="25" spans="1:18" ht="12.75">
      <c r="A25" s="17">
        <v>92</v>
      </c>
      <c r="B25" s="37">
        <v>9.760416666666666</v>
      </c>
      <c r="C25" s="24">
        <v>2.249389312977095</v>
      </c>
      <c r="D25" s="69">
        <v>0.5405633375959078</v>
      </c>
      <c r="E25" s="69">
        <v>0.05386474437719079</v>
      </c>
      <c r="F25" s="69">
        <v>0.6425380104859335</v>
      </c>
      <c r="G25" s="69">
        <v>0.08779378215936227</v>
      </c>
      <c r="H25" s="56">
        <v>1197</v>
      </c>
      <c r="I25" s="47">
        <v>191</v>
      </c>
      <c r="J25" s="47">
        <v>2290</v>
      </c>
      <c r="K25" s="57">
        <v>797</v>
      </c>
      <c r="L25" s="34">
        <v>92</v>
      </c>
      <c r="M25" s="19">
        <v>18.571428571428573</v>
      </c>
      <c r="N25" s="22">
        <v>21</v>
      </c>
      <c r="O25" s="20">
        <v>4.3373084854503015</v>
      </c>
      <c r="P25" s="20">
        <v>38.55</v>
      </c>
      <c r="Q25" s="22">
        <v>20</v>
      </c>
      <c r="R25" s="21">
        <v>3.041359633626486</v>
      </c>
    </row>
    <row r="26" spans="1:18" ht="12.75">
      <c r="A26" s="17">
        <v>93</v>
      </c>
      <c r="B26" s="37">
        <v>10.107664808917187</v>
      </c>
      <c r="C26" s="24">
        <v>2.876959641255603</v>
      </c>
      <c r="D26" s="69">
        <v>0.13099463171355497</v>
      </c>
      <c r="E26" s="69">
        <v>0.012990767643522328</v>
      </c>
      <c r="F26" s="69">
        <v>0.26198176681585666</v>
      </c>
      <c r="G26" s="69">
        <v>0.03388144018762943</v>
      </c>
      <c r="H26" s="56">
        <v>1604</v>
      </c>
      <c r="I26" s="47">
        <v>189</v>
      </c>
      <c r="J26" s="47">
        <v>2284</v>
      </c>
      <c r="K26" s="57">
        <v>682</v>
      </c>
      <c r="L26" s="34">
        <v>93</v>
      </c>
      <c r="M26" s="19">
        <v>1.19047619047619</v>
      </c>
      <c r="N26" s="22">
        <v>21</v>
      </c>
      <c r="O26" s="20">
        <v>-3.46590127605055</v>
      </c>
      <c r="P26" s="20">
        <v>3.857142857142857</v>
      </c>
      <c r="Q26" s="22">
        <v>14</v>
      </c>
      <c r="R26" s="21">
        <v>5.36764538270498</v>
      </c>
    </row>
    <row r="27" spans="1:18" ht="12.75">
      <c r="A27" s="17">
        <v>94</v>
      </c>
      <c r="B27" s="37">
        <v>10.28154567307692</v>
      </c>
      <c r="C27" s="24">
        <v>2.687999175597692</v>
      </c>
      <c r="D27" s="69">
        <v>0.04670100479539641</v>
      </c>
      <c r="E27" s="69">
        <v>0.004502891280353216</v>
      </c>
      <c r="F27" s="69">
        <v>0.05615307826086957</v>
      </c>
      <c r="G27" s="69">
        <v>0.0031043727541937307</v>
      </c>
      <c r="H27" s="58"/>
      <c r="I27" s="48"/>
      <c r="J27" s="47" t="s">
        <v>11</v>
      </c>
      <c r="K27" s="57"/>
      <c r="L27" s="34">
        <v>94</v>
      </c>
      <c r="M27" s="19">
        <v>42.2</v>
      </c>
      <c r="N27" s="22">
        <v>5</v>
      </c>
      <c r="O27" s="20">
        <v>6.414047084329828</v>
      </c>
      <c r="P27" s="20">
        <v>52</v>
      </c>
      <c r="Q27" s="22">
        <v>8</v>
      </c>
      <c r="R27" s="21">
        <v>5.976143046671968</v>
      </c>
    </row>
    <row r="28" spans="1:18" ht="12.75">
      <c r="A28" s="17">
        <v>95</v>
      </c>
      <c r="B28" s="37">
        <v>8.801925925925918</v>
      </c>
      <c r="C28" s="24">
        <v>4.222735109717865</v>
      </c>
      <c r="D28" s="69">
        <v>0.18973949411764707</v>
      </c>
      <c r="E28" s="69">
        <v>0.020142291276742285</v>
      </c>
      <c r="F28" s="69">
        <v>0.364556416453538</v>
      </c>
      <c r="G28" s="69">
        <v>0.04392683152641774</v>
      </c>
      <c r="H28" s="58"/>
      <c r="I28" s="48"/>
      <c r="J28" s="47"/>
      <c r="K28" s="57"/>
      <c r="L28" s="34">
        <v>95</v>
      </c>
      <c r="M28" s="19">
        <v>42.97692307692308</v>
      </c>
      <c r="N28" s="22">
        <v>13</v>
      </c>
      <c r="O28" s="20">
        <v>4.3248707383404</v>
      </c>
      <c r="P28" s="20">
        <v>53.421052631578945</v>
      </c>
      <c r="Q28" s="22">
        <v>19</v>
      </c>
      <c r="R28" s="21">
        <v>3.3160215271997173</v>
      </c>
    </row>
    <row r="29" spans="1:18" ht="12.75">
      <c r="A29" s="17">
        <v>96</v>
      </c>
      <c r="B29" s="37">
        <v>8.193843750000006</v>
      </c>
      <c r="C29" s="24">
        <v>2.215</v>
      </c>
      <c r="D29" s="69">
        <v>0.15984365012787724</v>
      </c>
      <c r="E29" s="69">
        <v>0.016635772649220476</v>
      </c>
      <c r="F29" s="69">
        <v>0.3327543030179029</v>
      </c>
      <c r="G29" s="69">
        <v>0.03673249149091625</v>
      </c>
      <c r="H29" s="59"/>
      <c r="I29" s="49"/>
      <c r="J29" s="49"/>
      <c r="K29" s="60"/>
      <c r="L29" s="34">
        <v>96</v>
      </c>
      <c r="M29" s="19">
        <v>45.4</v>
      </c>
      <c r="N29" s="22">
        <v>48</v>
      </c>
      <c r="O29" s="20">
        <v>3.295</v>
      </c>
      <c r="P29" s="20">
        <v>56.7</v>
      </c>
      <c r="Q29" s="22">
        <v>34</v>
      </c>
      <c r="R29" s="21">
        <v>4.059</v>
      </c>
    </row>
    <row r="30" spans="1:18" ht="12.75">
      <c r="A30" s="17">
        <v>97</v>
      </c>
      <c r="B30" s="37">
        <v>9.84509639564124</v>
      </c>
      <c r="C30" s="24">
        <v>2.843377718620002</v>
      </c>
      <c r="D30" s="69">
        <v>0.1906973471099744</v>
      </c>
      <c r="E30" s="69">
        <v>0.028363323540085493</v>
      </c>
      <c r="F30" s="69">
        <v>0.33560457196930943</v>
      </c>
      <c r="G30" s="69">
        <v>0.041876098357125885</v>
      </c>
      <c r="H30" s="59"/>
      <c r="I30" s="49"/>
      <c r="J30" s="49"/>
      <c r="K30" s="60"/>
      <c r="L30" s="34">
        <v>97</v>
      </c>
      <c r="M30" s="19">
        <v>12.4</v>
      </c>
      <c r="N30" s="23">
        <v>24</v>
      </c>
      <c r="O30" s="20">
        <v>4.7632576235603485</v>
      </c>
      <c r="P30" s="20">
        <v>6.4</v>
      </c>
      <c r="Q30" s="23">
        <v>13</v>
      </c>
      <c r="R30" s="21">
        <v>5.2</v>
      </c>
    </row>
    <row r="31" spans="1:18" ht="12.75">
      <c r="A31" s="12">
        <v>98</v>
      </c>
      <c r="B31" s="40">
        <v>10.857528283835698</v>
      </c>
      <c r="C31" s="12"/>
      <c r="D31" s="69">
        <v>0.14720409207161128</v>
      </c>
      <c r="E31" s="69">
        <v>0.01757883233402873</v>
      </c>
      <c r="F31" s="69">
        <v>0.594652860083588</v>
      </c>
      <c r="G31" s="69">
        <v>0.05517715533478136</v>
      </c>
      <c r="H31" s="61"/>
      <c r="I31" s="62"/>
      <c r="J31" s="62"/>
      <c r="K31" s="63"/>
      <c r="L31" s="35">
        <v>98</v>
      </c>
      <c r="M31" s="26">
        <v>6.5</v>
      </c>
      <c r="N31" s="13"/>
      <c r="O31" s="27">
        <v>3.82</v>
      </c>
      <c r="P31" s="27">
        <v>21.6</v>
      </c>
      <c r="Q31" s="13"/>
      <c r="R31" s="28">
        <v>4.36</v>
      </c>
    </row>
    <row r="32" spans="1:11" ht="12.75">
      <c r="A32" s="23"/>
      <c r="B32" s="25"/>
      <c r="C32" s="23"/>
      <c r="D32" s="42"/>
      <c r="E32" s="42"/>
      <c r="F32" s="42"/>
      <c r="G32" s="42"/>
      <c r="H32" s="41"/>
      <c r="I32" s="41"/>
      <c r="J32" s="41"/>
      <c r="K32" s="41"/>
    </row>
    <row r="33" spans="1:11" ht="12.75">
      <c r="A33" s="23"/>
      <c r="B33" s="25"/>
      <c r="C33" s="23"/>
      <c r="H33" s="41"/>
      <c r="I33" s="41"/>
      <c r="J33" s="41"/>
      <c r="K33" s="41"/>
    </row>
    <row r="34" spans="1:11" ht="12.75">
      <c r="A34" s="23"/>
      <c r="B34" s="25"/>
      <c r="C34" s="23"/>
      <c r="D34" s="70" t="s">
        <v>31</v>
      </c>
      <c r="E34" s="72"/>
      <c r="F34" s="70" t="s">
        <v>31</v>
      </c>
      <c r="G34" s="70"/>
      <c r="H34" s="41"/>
      <c r="I34" s="41"/>
      <c r="J34" s="41"/>
      <c r="K34" s="41"/>
    </row>
    <row r="35" spans="1:7" ht="12.75">
      <c r="A35" s="2"/>
      <c r="B35" s="2" t="s">
        <v>12</v>
      </c>
      <c r="C35" s="31" t="s">
        <v>2</v>
      </c>
      <c r="D35" s="70" t="s">
        <v>35</v>
      </c>
      <c r="E35" s="72"/>
      <c r="F35" s="70" t="s">
        <v>35</v>
      </c>
      <c r="G35" s="70"/>
    </row>
    <row r="36" spans="1:7" ht="12.75">
      <c r="A36" s="29"/>
      <c r="B36" s="2"/>
      <c r="C36" s="38"/>
      <c r="D36" s="72" t="s">
        <v>32</v>
      </c>
      <c r="E36" s="72" t="s">
        <v>33</v>
      </c>
      <c r="F36" s="72" t="s">
        <v>34</v>
      </c>
      <c r="G36" s="70" t="s">
        <v>33</v>
      </c>
    </row>
    <row r="37" spans="3:7" ht="12.75">
      <c r="C37" s="36">
        <v>83</v>
      </c>
      <c r="D37" s="70">
        <v>0</v>
      </c>
      <c r="E37" s="72"/>
      <c r="F37" s="70">
        <v>0</v>
      </c>
      <c r="G37" s="70"/>
    </row>
    <row r="38" spans="3:7" ht="12.75">
      <c r="C38" s="36">
        <v>84</v>
      </c>
      <c r="D38" s="70">
        <v>0</v>
      </c>
      <c r="E38" s="72"/>
      <c r="F38" s="70">
        <v>0</v>
      </c>
      <c r="G38" s="70"/>
    </row>
    <row r="39" spans="3:7" ht="12.75">
      <c r="C39" s="36">
        <v>85</v>
      </c>
      <c r="D39" s="70">
        <v>0</v>
      </c>
      <c r="E39" s="72"/>
      <c r="F39" s="70">
        <v>0</v>
      </c>
      <c r="G39" s="70"/>
    </row>
    <row r="40" spans="3:7" ht="12.75">
      <c r="C40" s="36">
        <v>86</v>
      </c>
      <c r="D40" s="70">
        <v>0</v>
      </c>
      <c r="E40" s="70"/>
      <c r="F40" s="70">
        <v>0</v>
      </c>
      <c r="G40" s="70"/>
    </row>
    <row r="41" spans="3:7" ht="12.75">
      <c r="C41" s="36">
        <v>87</v>
      </c>
      <c r="D41" s="70">
        <v>0</v>
      </c>
      <c r="E41" s="70"/>
      <c r="F41" s="70">
        <v>0</v>
      </c>
      <c r="G41" s="70"/>
    </row>
    <row r="42" spans="3:7" ht="12.75">
      <c r="C42" s="36">
        <v>88</v>
      </c>
      <c r="D42" s="70">
        <v>0</v>
      </c>
      <c r="E42" s="70"/>
      <c r="F42" s="70">
        <v>0</v>
      </c>
      <c r="G42" s="70"/>
    </row>
    <row r="43" spans="3:7" ht="12.75">
      <c r="C43" s="36">
        <v>89</v>
      </c>
      <c r="D43" s="70">
        <v>0</v>
      </c>
      <c r="E43" s="70"/>
      <c r="F43" s="70">
        <v>0</v>
      </c>
      <c r="G43" s="70"/>
    </row>
    <row r="44" spans="3:7" ht="12.75">
      <c r="C44" s="36">
        <v>90</v>
      </c>
      <c r="D44" s="70">
        <v>0</v>
      </c>
      <c r="E44" s="70"/>
      <c r="F44" s="70">
        <v>0</v>
      </c>
      <c r="G44" s="70"/>
    </row>
    <row r="45" spans="3:7" ht="12.75">
      <c r="C45" s="36">
        <v>91</v>
      </c>
      <c r="D45" s="70">
        <v>0</v>
      </c>
      <c r="E45" s="70"/>
      <c r="F45" s="70">
        <v>0</v>
      </c>
      <c r="G45" s="70"/>
    </row>
    <row r="46" spans="3:7" ht="12.75">
      <c r="C46" s="36">
        <v>92</v>
      </c>
      <c r="D46" s="73">
        <v>3.85</v>
      </c>
      <c r="E46" s="73">
        <v>0</v>
      </c>
      <c r="F46" s="73">
        <v>36.085</v>
      </c>
      <c r="G46" s="73">
        <v>9.134999999999993</v>
      </c>
    </row>
    <row r="47" spans="3:7" ht="12.75">
      <c r="C47" s="36">
        <v>93</v>
      </c>
      <c r="D47" s="73">
        <v>1</v>
      </c>
      <c r="E47" s="73">
        <v>0.9018499505645787</v>
      </c>
      <c r="F47" s="73">
        <v>42.43333333333333</v>
      </c>
      <c r="G47" s="73">
        <v>10.820710594862874</v>
      </c>
    </row>
    <row r="48" spans="3:7" ht="12.75">
      <c r="C48" s="36">
        <v>94</v>
      </c>
      <c r="D48" s="73">
        <v>7.866666666666667</v>
      </c>
      <c r="E48" s="73">
        <v>4.541822117625056</v>
      </c>
      <c r="F48" s="73">
        <v>57.35</v>
      </c>
      <c r="G48" s="73">
        <v>11.477114910406137</v>
      </c>
    </row>
    <row r="49" spans="3:7" ht="12.75">
      <c r="C49" s="36">
        <v>95</v>
      </c>
      <c r="D49" s="73">
        <v>8.833333333333334</v>
      </c>
      <c r="E49" s="73">
        <v>2.5233927778114733</v>
      </c>
      <c r="F49" s="73">
        <v>59.4525</v>
      </c>
      <c r="G49" s="73">
        <v>9.956983625409181</v>
      </c>
    </row>
    <row r="50" spans="3:7" ht="12.75">
      <c r="C50" s="36">
        <v>96</v>
      </c>
      <c r="D50" s="73">
        <v>13.04</v>
      </c>
      <c r="E50" s="73">
        <v>2.04</v>
      </c>
      <c r="F50" s="73">
        <v>70.90333333333334</v>
      </c>
      <c r="G50" s="73">
        <v>8.96170618675807</v>
      </c>
    </row>
    <row r="51" spans="3:7" ht="12.75">
      <c r="C51" s="36">
        <v>97</v>
      </c>
      <c r="D51" s="70"/>
      <c r="E51" s="71"/>
      <c r="F51" s="70"/>
      <c r="G51" s="70"/>
    </row>
    <row r="52" spans="3:7" ht="12.75">
      <c r="C52" s="38">
        <v>98</v>
      </c>
      <c r="D52" s="70">
        <v>1.6</v>
      </c>
      <c r="E52" s="71">
        <v>0.7</v>
      </c>
      <c r="F52" s="70">
        <v>60.16</v>
      </c>
      <c r="G52" s="70">
        <v>7.7</v>
      </c>
    </row>
    <row r="57" spans="1:12" ht="12.75">
      <c r="A57" s="2"/>
      <c r="B57" s="2"/>
      <c r="C57" s="2"/>
      <c r="D57" s="2"/>
      <c r="E57" s="2"/>
      <c r="F57" s="2"/>
      <c r="G57" s="2"/>
      <c r="L57" s="2"/>
    </row>
  </sheetData>
  <mergeCells count="3">
    <mergeCell ref="F2:F3"/>
    <mergeCell ref="H6:I6"/>
    <mergeCell ref="H3:H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Hampshire College School of Natural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Charlene D'Avanzo</dc:creator>
  <cp:keywords/>
  <dc:description/>
  <cp:lastModifiedBy>Charlene D'Avanzo</cp:lastModifiedBy>
  <dcterms:created xsi:type="dcterms:W3CDTF">2004-09-19T13:10:32Z</dcterms:created>
  <cp:category/>
  <cp:version/>
  <cp:contentType/>
  <cp:contentStatus/>
</cp:coreProperties>
</file>